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Nastavni materijali daniel\"/>
    </mc:Choice>
  </mc:AlternateContent>
  <xr:revisionPtr revIDLastSave="0" documentId="13_ncr:1_{2498FA84-C7EE-4317-A4B9-D32589115C71}" xr6:coauthVersionLast="37" xr6:coauthVersionMax="37" xr10:uidLastSave="{00000000-0000-0000-0000-000000000000}"/>
  <bookViews>
    <workbookView xWindow="0" yWindow="0" windowWidth="23040" windowHeight="8364" xr2:uid="{FDB2182B-31E9-4122-9739-AE23E63176E1}"/>
  </bookViews>
  <sheets>
    <sheet name="Zadatak" sheetId="1" r:id="rId1"/>
    <sheet name="kako treba izgledati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D8" i="2"/>
  <c r="D9" i="2"/>
  <c r="D10" i="2"/>
  <c r="E10" i="2" s="1"/>
  <c r="D11" i="2"/>
  <c r="D7" i="2"/>
  <c r="E9" i="2" l="1"/>
  <c r="F9" i="2" s="1"/>
  <c r="G9" i="2" s="1"/>
  <c r="E8" i="2"/>
  <c r="F8" i="2" s="1"/>
  <c r="G8" i="2" s="1"/>
  <c r="F10" i="2"/>
  <c r="G10" i="2" s="1"/>
  <c r="D12" i="2"/>
  <c r="E11" i="2"/>
  <c r="E7" i="2"/>
  <c r="E12" i="2" l="1"/>
  <c r="G11" i="2"/>
  <c r="F11" i="2"/>
  <c r="F7" i="2"/>
  <c r="F12" i="2" l="1"/>
  <c r="G7" i="2"/>
  <c r="G12" i="2" s="1"/>
</calcChain>
</file>

<file path=xl/sharedStrings.xml><?xml version="1.0" encoding="utf-8"?>
<sst xmlns="http://schemas.openxmlformats.org/spreadsheetml/2006/main" count="40" uniqueCount="23">
  <si>
    <t>Prodavaonica br. 1</t>
  </si>
  <si>
    <t>Marža</t>
  </si>
  <si>
    <t>Porez</t>
  </si>
  <si>
    <t>Naziv</t>
  </si>
  <si>
    <t>Količina</t>
  </si>
  <si>
    <t>Nabavna cijena</t>
  </si>
  <si>
    <t>Iznos po N.C.</t>
  </si>
  <si>
    <t>Iznos 
marže</t>
  </si>
  <si>
    <t>Iznos 
poreza</t>
  </si>
  <si>
    <t>Iznos po 
P.C.</t>
  </si>
  <si>
    <t>Coca cola</t>
  </si>
  <si>
    <t>Sprite</t>
  </si>
  <si>
    <t>Juice</t>
  </si>
  <si>
    <t>Višnja</t>
  </si>
  <si>
    <t>Marelica</t>
  </si>
  <si>
    <t xml:space="preserve">Ukupno: </t>
  </si>
  <si>
    <t>Inventura roba na dan 31.12.2021.</t>
  </si>
  <si>
    <t>2. Iznos nabavne cijene je umnožak količine i nabavne cijene</t>
  </si>
  <si>
    <t>1.Urediti tablicu kao na listu2 pripaziti na obrube!!</t>
  </si>
  <si>
    <t>3. Iznos marže je umnožak iznosa nabavne cijene i postotka marže</t>
  </si>
  <si>
    <t>4. Iznos poreza je umnožak sume iznosa nabavne cijene i iznosa marže te postotka poreza</t>
  </si>
  <si>
    <t>5. Iznos po P.C je suma preostalih</t>
  </si>
  <si>
    <t>6. Napravi tortni grafikon po iznosu P.C.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</si>
</sst>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2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9" fontId="3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right" vertical="top" wrapText="1"/>
    </xf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4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right" vertical="top" wrapText="1"/>
    </xf>
    <xf numFmtId="2" fontId="2" fillId="2" borderId="5" xfId="0" applyNumberFormat="1" applyFont="1" applyFill="1" applyBorder="1" applyAlignment="1">
      <alignment horizontal="right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right" vertical="top" wrapText="1"/>
    </xf>
    <xf numFmtId="0" fontId="0" fillId="0" borderId="0" xfId="0" applyFill="1"/>
    <xf numFmtId="0" fontId="5" fillId="0" borderId="0" xfId="0" applyFont="1" applyFill="1"/>
    <xf numFmtId="0" fontId="6" fillId="0" borderId="0" xfId="0" applyFont="1" applyFill="1" applyAlignment="1"/>
    <xf numFmtId="0" fontId="0" fillId="0" borderId="0" xfId="0" applyFill="1" applyAlignment="1"/>
    <xf numFmtId="0" fontId="7" fillId="0" borderId="0" xfId="0" applyFont="1" applyFill="1" applyAlignment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44" fontId="2" fillId="2" borderId="5" xfId="1" applyFont="1" applyFill="1" applyBorder="1" applyAlignment="1">
      <alignment horizontal="right" vertical="top" wrapText="1"/>
    </xf>
    <xf numFmtId="44" fontId="2" fillId="2" borderId="11" xfId="1" applyFont="1" applyFill="1" applyBorder="1" applyAlignment="1">
      <alignment horizontal="right" vertical="top" wrapText="1"/>
    </xf>
    <xf numFmtId="2" fontId="2" fillId="2" borderId="5" xfId="1" applyNumberFormat="1" applyFont="1" applyFill="1" applyBorder="1" applyAlignment="1">
      <alignment horizontal="right" vertical="top" wrapText="1"/>
    </xf>
    <xf numFmtId="0" fontId="8" fillId="0" borderId="0" xfId="0" applyFont="1" applyFill="1"/>
    <xf numFmtId="44" fontId="2" fillId="4" borderId="5" xfId="1" applyFont="1" applyFill="1" applyBorder="1" applyAlignment="1" applyProtection="1">
      <alignment horizontal="right" vertical="top" wrapText="1"/>
      <protection hidden="1"/>
    </xf>
    <xf numFmtId="44" fontId="2" fillId="4" borderId="5" xfId="0" applyNumberFormat="1" applyFont="1" applyFill="1" applyBorder="1" applyAlignment="1" applyProtection="1">
      <alignment horizontal="right" vertical="top" wrapText="1"/>
      <protection hidden="1"/>
    </xf>
    <xf numFmtId="44" fontId="2" fillId="4" borderId="6" xfId="1" applyFont="1" applyFill="1" applyBorder="1" applyAlignment="1" applyProtection="1">
      <alignment horizontal="center" vertical="top" wrapText="1"/>
      <protection hidden="1"/>
    </xf>
    <xf numFmtId="44" fontId="2" fillId="4" borderId="11" xfId="1" applyFont="1" applyFill="1" applyBorder="1" applyAlignment="1" applyProtection="1">
      <alignment horizontal="right" vertical="top" wrapText="1"/>
      <protection hidden="1"/>
    </xf>
    <xf numFmtId="44" fontId="2" fillId="4" borderId="15" xfId="1" applyFont="1" applyFill="1" applyBorder="1" applyAlignment="1" applyProtection="1">
      <alignment horizontal="right" vertical="top" wrapText="1"/>
      <protection hidden="1"/>
    </xf>
    <xf numFmtId="0" fontId="2" fillId="4" borderId="11" xfId="0" applyFont="1" applyFill="1" applyBorder="1" applyAlignment="1" applyProtection="1">
      <alignment horizontal="right" vertical="top" wrapText="1"/>
      <protection hidden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'kako treba izgledati'!$A$7:$A$11</c:f>
              <c:strCache>
                <c:ptCount val="5"/>
                <c:pt idx="0">
                  <c:v>Coca cola</c:v>
                </c:pt>
                <c:pt idx="1">
                  <c:v>Sprite</c:v>
                </c:pt>
                <c:pt idx="2">
                  <c:v>Juice</c:v>
                </c:pt>
                <c:pt idx="3">
                  <c:v>Višnja</c:v>
                </c:pt>
                <c:pt idx="4">
                  <c:v>Marelica</c:v>
                </c:pt>
              </c:strCache>
            </c:strRef>
          </c:cat>
          <c:val>
            <c:numRef>
              <c:f>'kako treba izgledati'!$G$7:$G$11</c:f>
              <c:numCache>
                <c:formatCode>_("kn"* #,##0.00_);_("kn"* \(#,##0.00\);_("kn"* "-"??_);_(@_)</c:formatCode>
                <c:ptCount val="5"/>
                <c:pt idx="0">
                  <c:v>1352.9999999999998</c:v>
                </c:pt>
                <c:pt idx="1">
                  <c:v>359.04</c:v>
                </c:pt>
                <c:pt idx="2">
                  <c:v>1230.8450000000003</c:v>
                </c:pt>
                <c:pt idx="3">
                  <c:v>326.5625</c:v>
                </c:pt>
                <c:pt idx="4">
                  <c:v>253.6875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2-46A9-83A4-0FDFFDDB3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</xdr:colOff>
      <xdr:row>1</xdr:row>
      <xdr:rowOff>22860</xdr:rowOff>
    </xdr:from>
    <xdr:to>
      <xdr:col>14</xdr:col>
      <xdr:colOff>426720</xdr:colOff>
      <xdr:row>16</xdr:row>
      <xdr:rowOff>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89CC8D09-DD19-4493-8A80-D95FAD9DE2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D8EFB-CF88-4F0C-85F8-25FF87B26ABC}">
  <dimension ref="A1:H33"/>
  <sheetViews>
    <sheetView tabSelected="1" workbookViewId="0">
      <selection activeCell="C2" sqref="C2"/>
    </sheetView>
  </sheetViews>
  <sheetFormatPr defaultRowHeight="14.4" x14ac:dyDescent="0.3"/>
  <cols>
    <col min="1" max="1" width="11.33203125" customWidth="1"/>
    <col min="2" max="2" width="10.44140625" customWidth="1"/>
    <col min="3" max="4" width="11.5546875" customWidth="1"/>
    <col min="5" max="5" width="11.109375" customWidth="1"/>
    <col min="6" max="6" width="11.5546875" customWidth="1"/>
    <col min="7" max="7" width="12" customWidth="1"/>
    <col min="257" max="257" width="11.33203125" customWidth="1"/>
    <col min="258" max="258" width="10.44140625" customWidth="1"/>
    <col min="259" max="260" width="11.5546875" customWidth="1"/>
    <col min="261" max="261" width="11.109375" customWidth="1"/>
    <col min="262" max="262" width="11.5546875" customWidth="1"/>
    <col min="263" max="263" width="12" customWidth="1"/>
    <col min="513" max="513" width="11.33203125" customWidth="1"/>
    <col min="514" max="514" width="10.44140625" customWidth="1"/>
    <col min="515" max="516" width="11.5546875" customWidth="1"/>
    <col min="517" max="517" width="11.109375" customWidth="1"/>
    <col min="518" max="518" width="11.5546875" customWidth="1"/>
    <col min="519" max="519" width="12" customWidth="1"/>
    <col min="769" max="769" width="11.33203125" customWidth="1"/>
    <col min="770" max="770" width="10.44140625" customWidth="1"/>
    <col min="771" max="772" width="11.5546875" customWidth="1"/>
    <col min="773" max="773" width="11.109375" customWidth="1"/>
    <col min="774" max="774" width="11.5546875" customWidth="1"/>
    <col min="775" max="775" width="12" customWidth="1"/>
    <col min="1025" max="1025" width="11.33203125" customWidth="1"/>
    <col min="1026" max="1026" width="10.44140625" customWidth="1"/>
    <col min="1027" max="1028" width="11.5546875" customWidth="1"/>
    <col min="1029" max="1029" width="11.109375" customWidth="1"/>
    <col min="1030" max="1030" width="11.5546875" customWidth="1"/>
    <col min="1031" max="1031" width="12" customWidth="1"/>
    <col min="1281" max="1281" width="11.33203125" customWidth="1"/>
    <col min="1282" max="1282" width="10.44140625" customWidth="1"/>
    <col min="1283" max="1284" width="11.5546875" customWidth="1"/>
    <col min="1285" max="1285" width="11.109375" customWidth="1"/>
    <col min="1286" max="1286" width="11.5546875" customWidth="1"/>
    <col min="1287" max="1287" width="12" customWidth="1"/>
    <col min="1537" max="1537" width="11.33203125" customWidth="1"/>
    <col min="1538" max="1538" width="10.44140625" customWidth="1"/>
    <col min="1539" max="1540" width="11.5546875" customWidth="1"/>
    <col min="1541" max="1541" width="11.109375" customWidth="1"/>
    <col min="1542" max="1542" width="11.5546875" customWidth="1"/>
    <col min="1543" max="1543" width="12" customWidth="1"/>
    <col min="1793" max="1793" width="11.33203125" customWidth="1"/>
    <col min="1794" max="1794" width="10.44140625" customWidth="1"/>
    <col min="1795" max="1796" width="11.5546875" customWidth="1"/>
    <col min="1797" max="1797" width="11.109375" customWidth="1"/>
    <col min="1798" max="1798" width="11.5546875" customWidth="1"/>
    <col min="1799" max="1799" width="12" customWidth="1"/>
    <col min="2049" max="2049" width="11.33203125" customWidth="1"/>
    <col min="2050" max="2050" width="10.44140625" customWidth="1"/>
    <col min="2051" max="2052" width="11.5546875" customWidth="1"/>
    <col min="2053" max="2053" width="11.109375" customWidth="1"/>
    <col min="2054" max="2054" width="11.5546875" customWidth="1"/>
    <col min="2055" max="2055" width="12" customWidth="1"/>
    <col min="2305" max="2305" width="11.33203125" customWidth="1"/>
    <col min="2306" max="2306" width="10.44140625" customWidth="1"/>
    <col min="2307" max="2308" width="11.5546875" customWidth="1"/>
    <col min="2309" max="2309" width="11.109375" customWidth="1"/>
    <col min="2310" max="2310" width="11.5546875" customWidth="1"/>
    <col min="2311" max="2311" width="12" customWidth="1"/>
    <col min="2561" max="2561" width="11.33203125" customWidth="1"/>
    <col min="2562" max="2562" width="10.44140625" customWidth="1"/>
    <col min="2563" max="2564" width="11.5546875" customWidth="1"/>
    <col min="2565" max="2565" width="11.109375" customWidth="1"/>
    <col min="2566" max="2566" width="11.5546875" customWidth="1"/>
    <col min="2567" max="2567" width="12" customWidth="1"/>
    <col min="2817" max="2817" width="11.33203125" customWidth="1"/>
    <col min="2818" max="2818" width="10.44140625" customWidth="1"/>
    <col min="2819" max="2820" width="11.5546875" customWidth="1"/>
    <col min="2821" max="2821" width="11.109375" customWidth="1"/>
    <col min="2822" max="2822" width="11.5546875" customWidth="1"/>
    <col min="2823" max="2823" width="12" customWidth="1"/>
    <col min="3073" max="3073" width="11.33203125" customWidth="1"/>
    <col min="3074" max="3074" width="10.44140625" customWidth="1"/>
    <col min="3075" max="3076" width="11.5546875" customWidth="1"/>
    <col min="3077" max="3077" width="11.109375" customWidth="1"/>
    <col min="3078" max="3078" width="11.5546875" customWidth="1"/>
    <col min="3079" max="3079" width="12" customWidth="1"/>
    <col min="3329" max="3329" width="11.33203125" customWidth="1"/>
    <col min="3330" max="3330" width="10.44140625" customWidth="1"/>
    <col min="3331" max="3332" width="11.5546875" customWidth="1"/>
    <col min="3333" max="3333" width="11.109375" customWidth="1"/>
    <col min="3334" max="3334" width="11.5546875" customWidth="1"/>
    <col min="3335" max="3335" width="12" customWidth="1"/>
    <col min="3585" max="3585" width="11.33203125" customWidth="1"/>
    <col min="3586" max="3586" width="10.44140625" customWidth="1"/>
    <col min="3587" max="3588" width="11.5546875" customWidth="1"/>
    <col min="3589" max="3589" width="11.109375" customWidth="1"/>
    <col min="3590" max="3590" width="11.5546875" customWidth="1"/>
    <col min="3591" max="3591" width="12" customWidth="1"/>
    <col min="3841" max="3841" width="11.33203125" customWidth="1"/>
    <col min="3842" max="3842" width="10.44140625" customWidth="1"/>
    <col min="3843" max="3844" width="11.5546875" customWidth="1"/>
    <col min="3845" max="3845" width="11.109375" customWidth="1"/>
    <col min="3846" max="3846" width="11.5546875" customWidth="1"/>
    <col min="3847" max="3847" width="12" customWidth="1"/>
    <col min="4097" max="4097" width="11.33203125" customWidth="1"/>
    <col min="4098" max="4098" width="10.44140625" customWidth="1"/>
    <col min="4099" max="4100" width="11.5546875" customWidth="1"/>
    <col min="4101" max="4101" width="11.109375" customWidth="1"/>
    <col min="4102" max="4102" width="11.5546875" customWidth="1"/>
    <col min="4103" max="4103" width="12" customWidth="1"/>
    <col min="4353" max="4353" width="11.33203125" customWidth="1"/>
    <col min="4354" max="4354" width="10.44140625" customWidth="1"/>
    <col min="4355" max="4356" width="11.5546875" customWidth="1"/>
    <col min="4357" max="4357" width="11.109375" customWidth="1"/>
    <col min="4358" max="4358" width="11.5546875" customWidth="1"/>
    <col min="4359" max="4359" width="12" customWidth="1"/>
    <col min="4609" max="4609" width="11.33203125" customWidth="1"/>
    <col min="4610" max="4610" width="10.44140625" customWidth="1"/>
    <col min="4611" max="4612" width="11.5546875" customWidth="1"/>
    <col min="4613" max="4613" width="11.109375" customWidth="1"/>
    <col min="4614" max="4614" width="11.5546875" customWidth="1"/>
    <col min="4615" max="4615" width="12" customWidth="1"/>
    <col min="4865" max="4865" width="11.33203125" customWidth="1"/>
    <col min="4866" max="4866" width="10.44140625" customWidth="1"/>
    <col min="4867" max="4868" width="11.5546875" customWidth="1"/>
    <col min="4869" max="4869" width="11.109375" customWidth="1"/>
    <col min="4870" max="4870" width="11.5546875" customWidth="1"/>
    <col min="4871" max="4871" width="12" customWidth="1"/>
    <col min="5121" max="5121" width="11.33203125" customWidth="1"/>
    <col min="5122" max="5122" width="10.44140625" customWidth="1"/>
    <col min="5123" max="5124" width="11.5546875" customWidth="1"/>
    <col min="5125" max="5125" width="11.109375" customWidth="1"/>
    <col min="5126" max="5126" width="11.5546875" customWidth="1"/>
    <col min="5127" max="5127" width="12" customWidth="1"/>
    <col min="5377" max="5377" width="11.33203125" customWidth="1"/>
    <col min="5378" max="5378" width="10.44140625" customWidth="1"/>
    <col min="5379" max="5380" width="11.5546875" customWidth="1"/>
    <col min="5381" max="5381" width="11.109375" customWidth="1"/>
    <col min="5382" max="5382" width="11.5546875" customWidth="1"/>
    <col min="5383" max="5383" width="12" customWidth="1"/>
    <col min="5633" max="5633" width="11.33203125" customWidth="1"/>
    <col min="5634" max="5634" width="10.44140625" customWidth="1"/>
    <col min="5635" max="5636" width="11.5546875" customWidth="1"/>
    <col min="5637" max="5637" width="11.109375" customWidth="1"/>
    <col min="5638" max="5638" width="11.5546875" customWidth="1"/>
    <col min="5639" max="5639" width="12" customWidth="1"/>
    <col min="5889" max="5889" width="11.33203125" customWidth="1"/>
    <col min="5890" max="5890" width="10.44140625" customWidth="1"/>
    <col min="5891" max="5892" width="11.5546875" customWidth="1"/>
    <col min="5893" max="5893" width="11.109375" customWidth="1"/>
    <col min="5894" max="5894" width="11.5546875" customWidth="1"/>
    <col min="5895" max="5895" width="12" customWidth="1"/>
    <col min="6145" max="6145" width="11.33203125" customWidth="1"/>
    <col min="6146" max="6146" width="10.44140625" customWidth="1"/>
    <col min="6147" max="6148" width="11.5546875" customWidth="1"/>
    <col min="6149" max="6149" width="11.109375" customWidth="1"/>
    <col min="6150" max="6150" width="11.5546875" customWidth="1"/>
    <col min="6151" max="6151" width="12" customWidth="1"/>
    <col min="6401" max="6401" width="11.33203125" customWidth="1"/>
    <col min="6402" max="6402" width="10.44140625" customWidth="1"/>
    <col min="6403" max="6404" width="11.5546875" customWidth="1"/>
    <col min="6405" max="6405" width="11.109375" customWidth="1"/>
    <col min="6406" max="6406" width="11.5546875" customWidth="1"/>
    <col min="6407" max="6407" width="12" customWidth="1"/>
    <col min="6657" max="6657" width="11.33203125" customWidth="1"/>
    <col min="6658" max="6658" width="10.44140625" customWidth="1"/>
    <col min="6659" max="6660" width="11.5546875" customWidth="1"/>
    <col min="6661" max="6661" width="11.109375" customWidth="1"/>
    <col min="6662" max="6662" width="11.5546875" customWidth="1"/>
    <col min="6663" max="6663" width="12" customWidth="1"/>
    <col min="6913" max="6913" width="11.33203125" customWidth="1"/>
    <col min="6914" max="6914" width="10.44140625" customWidth="1"/>
    <col min="6915" max="6916" width="11.5546875" customWidth="1"/>
    <col min="6917" max="6917" width="11.109375" customWidth="1"/>
    <col min="6918" max="6918" width="11.5546875" customWidth="1"/>
    <col min="6919" max="6919" width="12" customWidth="1"/>
    <col min="7169" max="7169" width="11.33203125" customWidth="1"/>
    <col min="7170" max="7170" width="10.44140625" customWidth="1"/>
    <col min="7171" max="7172" width="11.5546875" customWidth="1"/>
    <col min="7173" max="7173" width="11.109375" customWidth="1"/>
    <col min="7174" max="7174" width="11.5546875" customWidth="1"/>
    <col min="7175" max="7175" width="12" customWidth="1"/>
    <col min="7425" max="7425" width="11.33203125" customWidth="1"/>
    <col min="7426" max="7426" width="10.44140625" customWidth="1"/>
    <col min="7427" max="7428" width="11.5546875" customWidth="1"/>
    <col min="7429" max="7429" width="11.109375" customWidth="1"/>
    <col min="7430" max="7430" width="11.5546875" customWidth="1"/>
    <col min="7431" max="7431" width="12" customWidth="1"/>
    <col min="7681" max="7681" width="11.33203125" customWidth="1"/>
    <col min="7682" max="7682" width="10.44140625" customWidth="1"/>
    <col min="7683" max="7684" width="11.5546875" customWidth="1"/>
    <col min="7685" max="7685" width="11.109375" customWidth="1"/>
    <col min="7686" max="7686" width="11.5546875" customWidth="1"/>
    <col min="7687" max="7687" width="12" customWidth="1"/>
    <col min="7937" max="7937" width="11.33203125" customWidth="1"/>
    <col min="7938" max="7938" width="10.44140625" customWidth="1"/>
    <col min="7939" max="7940" width="11.5546875" customWidth="1"/>
    <col min="7941" max="7941" width="11.109375" customWidth="1"/>
    <col min="7942" max="7942" width="11.5546875" customWidth="1"/>
    <col min="7943" max="7943" width="12" customWidth="1"/>
    <col min="8193" max="8193" width="11.33203125" customWidth="1"/>
    <col min="8194" max="8194" width="10.44140625" customWidth="1"/>
    <col min="8195" max="8196" width="11.5546875" customWidth="1"/>
    <col min="8197" max="8197" width="11.109375" customWidth="1"/>
    <col min="8198" max="8198" width="11.5546875" customWidth="1"/>
    <col min="8199" max="8199" width="12" customWidth="1"/>
    <col min="8449" max="8449" width="11.33203125" customWidth="1"/>
    <col min="8450" max="8450" width="10.44140625" customWidth="1"/>
    <col min="8451" max="8452" width="11.5546875" customWidth="1"/>
    <col min="8453" max="8453" width="11.109375" customWidth="1"/>
    <col min="8454" max="8454" width="11.5546875" customWidth="1"/>
    <col min="8455" max="8455" width="12" customWidth="1"/>
    <col min="8705" max="8705" width="11.33203125" customWidth="1"/>
    <col min="8706" max="8706" width="10.44140625" customWidth="1"/>
    <col min="8707" max="8708" width="11.5546875" customWidth="1"/>
    <col min="8709" max="8709" width="11.109375" customWidth="1"/>
    <col min="8710" max="8710" width="11.5546875" customWidth="1"/>
    <col min="8711" max="8711" width="12" customWidth="1"/>
    <col min="8961" max="8961" width="11.33203125" customWidth="1"/>
    <col min="8962" max="8962" width="10.44140625" customWidth="1"/>
    <col min="8963" max="8964" width="11.5546875" customWidth="1"/>
    <col min="8965" max="8965" width="11.109375" customWidth="1"/>
    <col min="8966" max="8966" width="11.5546875" customWidth="1"/>
    <col min="8967" max="8967" width="12" customWidth="1"/>
    <col min="9217" max="9217" width="11.33203125" customWidth="1"/>
    <col min="9218" max="9218" width="10.44140625" customWidth="1"/>
    <col min="9219" max="9220" width="11.5546875" customWidth="1"/>
    <col min="9221" max="9221" width="11.109375" customWidth="1"/>
    <col min="9222" max="9222" width="11.5546875" customWidth="1"/>
    <col min="9223" max="9223" width="12" customWidth="1"/>
    <col min="9473" max="9473" width="11.33203125" customWidth="1"/>
    <col min="9474" max="9474" width="10.44140625" customWidth="1"/>
    <col min="9475" max="9476" width="11.5546875" customWidth="1"/>
    <col min="9477" max="9477" width="11.109375" customWidth="1"/>
    <col min="9478" max="9478" width="11.5546875" customWidth="1"/>
    <col min="9479" max="9479" width="12" customWidth="1"/>
    <col min="9729" max="9729" width="11.33203125" customWidth="1"/>
    <col min="9730" max="9730" width="10.44140625" customWidth="1"/>
    <col min="9731" max="9732" width="11.5546875" customWidth="1"/>
    <col min="9733" max="9733" width="11.109375" customWidth="1"/>
    <col min="9734" max="9734" width="11.5546875" customWidth="1"/>
    <col min="9735" max="9735" width="12" customWidth="1"/>
    <col min="9985" max="9985" width="11.33203125" customWidth="1"/>
    <col min="9986" max="9986" width="10.44140625" customWidth="1"/>
    <col min="9987" max="9988" width="11.5546875" customWidth="1"/>
    <col min="9989" max="9989" width="11.109375" customWidth="1"/>
    <col min="9990" max="9990" width="11.5546875" customWidth="1"/>
    <col min="9991" max="9991" width="12" customWidth="1"/>
    <col min="10241" max="10241" width="11.33203125" customWidth="1"/>
    <col min="10242" max="10242" width="10.44140625" customWidth="1"/>
    <col min="10243" max="10244" width="11.5546875" customWidth="1"/>
    <col min="10245" max="10245" width="11.109375" customWidth="1"/>
    <col min="10246" max="10246" width="11.5546875" customWidth="1"/>
    <col min="10247" max="10247" width="12" customWidth="1"/>
    <col min="10497" max="10497" width="11.33203125" customWidth="1"/>
    <col min="10498" max="10498" width="10.44140625" customWidth="1"/>
    <col min="10499" max="10500" width="11.5546875" customWidth="1"/>
    <col min="10501" max="10501" width="11.109375" customWidth="1"/>
    <col min="10502" max="10502" width="11.5546875" customWidth="1"/>
    <col min="10503" max="10503" width="12" customWidth="1"/>
    <col min="10753" max="10753" width="11.33203125" customWidth="1"/>
    <col min="10754" max="10754" width="10.44140625" customWidth="1"/>
    <col min="10755" max="10756" width="11.5546875" customWidth="1"/>
    <col min="10757" max="10757" width="11.109375" customWidth="1"/>
    <col min="10758" max="10758" width="11.5546875" customWidth="1"/>
    <col min="10759" max="10759" width="12" customWidth="1"/>
    <col min="11009" max="11009" width="11.33203125" customWidth="1"/>
    <col min="11010" max="11010" width="10.44140625" customWidth="1"/>
    <col min="11011" max="11012" width="11.5546875" customWidth="1"/>
    <col min="11013" max="11013" width="11.109375" customWidth="1"/>
    <col min="11014" max="11014" width="11.5546875" customWidth="1"/>
    <col min="11015" max="11015" width="12" customWidth="1"/>
    <col min="11265" max="11265" width="11.33203125" customWidth="1"/>
    <col min="11266" max="11266" width="10.44140625" customWidth="1"/>
    <col min="11267" max="11268" width="11.5546875" customWidth="1"/>
    <col min="11269" max="11269" width="11.109375" customWidth="1"/>
    <col min="11270" max="11270" width="11.5546875" customWidth="1"/>
    <col min="11271" max="11271" width="12" customWidth="1"/>
    <col min="11521" max="11521" width="11.33203125" customWidth="1"/>
    <col min="11522" max="11522" width="10.44140625" customWidth="1"/>
    <col min="11523" max="11524" width="11.5546875" customWidth="1"/>
    <col min="11525" max="11525" width="11.109375" customWidth="1"/>
    <col min="11526" max="11526" width="11.5546875" customWidth="1"/>
    <col min="11527" max="11527" width="12" customWidth="1"/>
    <col min="11777" max="11777" width="11.33203125" customWidth="1"/>
    <col min="11778" max="11778" width="10.44140625" customWidth="1"/>
    <col min="11779" max="11780" width="11.5546875" customWidth="1"/>
    <col min="11781" max="11781" width="11.109375" customWidth="1"/>
    <col min="11782" max="11782" width="11.5546875" customWidth="1"/>
    <col min="11783" max="11783" width="12" customWidth="1"/>
    <col min="12033" max="12033" width="11.33203125" customWidth="1"/>
    <col min="12034" max="12034" width="10.44140625" customWidth="1"/>
    <col min="12035" max="12036" width="11.5546875" customWidth="1"/>
    <col min="12037" max="12037" width="11.109375" customWidth="1"/>
    <col min="12038" max="12038" width="11.5546875" customWidth="1"/>
    <col min="12039" max="12039" width="12" customWidth="1"/>
    <col min="12289" max="12289" width="11.33203125" customWidth="1"/>
    <col min="12290" max="12290" width="10.44140625" customWidth="1"/>
    <col min="12291" max="12292" width="11.5546875" customWidth="1"/>
    <col min="12293" max="12293" width="11.109375" customWidth="1"/>
    <col min="12294" max="12294" width="11.5546875" customWidth="1"/>
    <col min="12295" max="12295" width="12" customWidth="1"/>
    <col min="12545" max="12545" width="11.33203125" customWidth="1"/>
    <col min="12546" max="12546" width="10.44140625" customWidth="1"/>
    <col min="12547" max="12548" width="11.5546875" customWidth="1"/>
    <col min="12549" max="12549" width="11.109375" customWidth="1"/>
    <col min="12550" max="12550" width="11.5546875" customWidth="1"/>
    <col min="12551" max="12551" width="12" customWidth="1"/>
    <col min="12801" max="12801" width="11.33203125" customWidth="1"/>
    <col min="12802" max="12802" width="10.44140625" customWidth="1"/>
    <col min="12803" max="12804" width="11.5546875" customWidth="1"/>
    <col min="12805" max="12805" width="11.109375" customWidth="1"/>
    <col min="12806" max="12806" width="11.5546875" customWidth="1"/>
    <col min="12807" max="12807" width="12" customWidth="1"/>
    <col min="13057" max="13057" width="11.33203125" customWidth="1"/>
    <col min="13058" max="13058" width="10.44140625" customWidth="1"/>
    <col min="13059" max="13060" width="11.5546875" customWidth="1"/>
    <col min="13061" max="13061" width="11.109375" customWidth="1"/>
    <col min="13062" max="13062" width="11.5546875" customWidth="1"/>
    <col min="13063" max="13063" width="12" customWidth="1"/>
    <col min="13313" max="13313" width="11.33203125" customWidth="1"/>
    <col min="13314" max="13314" width="10.44140625" customWidth="1"/>
    <col min="13315" max="13316" width="11.5546875" customWidth="1"/>
    <col min="13317" max="13317" width="11.109375" customWidth="1"/>
    <col min="13318" max="13318" width="11.5546875" customWidth="1"/>
    <col min="13319" max="13319" width="12" customWidth="1"/>
    <col min="13569" max="13569" width="11.33203125" customWidth="1"/>
    <col min="13570" max="13570" width="10.44140625" customWidth="1"/>
    <col min="13571" max="13572" width="11.5546875" customWidth="1"/>
    <col min="13573" max="13573" width="11.109375" customWidth="1"/>
    <col min="13574" max="13574" width="11.5546875" customWidth="1"/>
    <col min="13575" max="13575" width="12" customWidth="1"/>
    <col min="13825" max="13825" width="11.33203125" customWidth="1"/>
    <col min="13826" max="13826" width="10.44140625" customWidth="1"/>
    <col min="13827" max="13828" width="11.5546875" customWidth="1"/>
    <col min="13829" max="13829" width="11.109375" customWidth="1"/>
    <col min="13830" max="13830" width="11.5546875" customWidth="1"/>
    <col min="13831" max="13831" width="12" customWidth="1"/>
    <col min="14081" max="14081" width="11.33203125" customWidth="1"/>
    <col min="14082" max="14082" width="10.44140625" customWidth="1"/>
    <col min="14083" max="14084" width="11.5546875" customWidth="1"/>
    <col min="14085" max="14085" width="11.109375" customWidth="1"/>
    <col min="14086" max="14086" width="11.5546875" customWidth="1"/>
    <col min="14087" max="14087" width="12" customWidth="1"/>
    <col min="14337" max="14337" width="11.33203125" customWidth="1"/>
    <col min="14338" max="14338" width="10.44140625" customWidth="1"/>
    <col min="14339" max="14340" width="11.5546875" customWidth="1"/>
    <col min="14341" max="14341" width="11.109375" customWidth="1"/>
    <col min="14342" max="14342" width="11.5546875" customWidth="1"/>
    <col min="14343" max="14343" width="12" customWidth="1"/>
    <col min="14593" max="14593" width="11.33203125" customWidth="1"/>
    <col min="14594" max="14594" width="10.44140625" customWidth="1"/>
    <col min="14595" max="14596" width="11.5546875" customWidth="1"/>
    <col min="14597" max="14597" width="11.109375" customWidth="1"/>
    <col min="14598" max="14598" width="11.5546875" customWidth="1"/>
    <col min="14599" max="14599" width="12" customWidth="1"/>
    <col min="14849" max="14849" width="11.33203125" customWidth="1"/>
    <col min="14850" max="14850" width="10.44140625" customWidth="1"/>
    <col min="14851" max="14852" width="11.5546875" customWidth="1"/>
    <col min="14853" max="14853" width="11.109375" customWidth="1"/>
    <col min="14854" max="14854" width="11.5546875" customWidth="1"/>
    <col min="14855" max="14855" width="12" customWidth="1"/>
    <col min="15105" max="15105" width="11.33203125" customWidth="1"/>
    <col min="15106" max="15106" width="10.44140625" customWidth="1"/>
    <col min="15107" max="15108" width="11.5546875" customWidth="1"/>
    <col min="15109" max="15109" width="11.109375" customWidth="1"/>
    <col min="15110" max="15110" width="11.5546875" customWidth="1"/>
    <col min="15111" max="15111" width="12" customWidth="1"/>
    <col min="15361" max="15361" width="11.33203125" customWidth="1"/>
    <col min="15362" max="15362" width="10.44140625" customWidth="1"/>
    <col min="15363" max="15364" width="11.5546875" customWidth="1"/>
    <col min="15365" max="15365" width="11.109375" customWidth="1"/>
    <col min="15366" max="15366" width="11.5546875" customWidth="1"/>
    <col min="15367" max="15367" width="12" customWidth="1"/>
    <col min="15617" max="15617" width="11.33203125" customWidth="1"/>
    <col min="15618" max="15618" width="10.44140625" customWidth="1"/>
    <col min="15619" max="15620" width="11.5546875" customWidth="1"/>
    <col min="15621" max="15621" width="11.109375" customWidth="1"/>
    <col min="15622" max="15622" width="11.5546875" customWidth="1"/>
    <col min="15623" max="15623" width="12" customWidth="1"/>
    <col min="15873" max="15873" width="11.33203125" customWidth="1"/>
    <col min="15874" max="15874" width="10.44140625" customWidth="1"/>
    <col min="15875" max="15876" width="11.5546875" customWidth="1"/>
    <col min="15877" max="15877" width="11.109375" customWidth="1"/>
    <col min="15878" max="15878" width="11.5546875" customWidth="1"/>
    <col min="15879" max="15879" width="12" customWidth="1"/>
    <col min="16129" max="16129" width="11.33203125" customWidth="1"/>
    <col min="16130" max="16130" width="10.44140625" customWidth="1"/>
    <col min="16131" max="16132" width="11.5546875" customWidth="1"/>
    <col min="16133" max="16133" width="11.109375" customWidth="1"/>
    <col min="16134" max="16134" width="11.5546875" customWidth="1"/>
    <col min="16135" max="16135" width="12" customWidth="1"/>
  </cols>
  <sheetData>
    <row r="1" spans="1:8" x14ac:dyDescent="0.3">
      <c r="A1" s="1" t="s">
        <v>16</v>
      </c>
      <c r="B1" s="2"/>
      <c r="C1" s="2"/>
      <c r="D1" s="3"/>
      <c r="E1" s="3"/>
      <c r="F1" s="3"/>
      <c r="G1" s="4"/>
    </row>
    <row r="2" spans="1:8" x14ac:dyDescent="0.3">
      <c r="A2" s="5" t="s">
        <v>0</v>
      </c>
      <c r="B2" s="6"/>
      <c r="C2" s="7"/>
      <c r="D2" s="7"/>
      <c r="E2" s="8"/>
      <c r="F2" s="7"/>
      <c r="G2" s="9"/>
    </row>
    <row r="3" spans="1:8" x14ac:dyDescent="0.3">
      <c r="A3" s="10" t="s">
        <v>1</v>
      </c>
      <c r="B3" s="11">
        <v>0.1</v>
      </c>
      <c r="C3" s="7"/>
      <c r="D3" s="7"/>
      <c r="E3" s="7"/>
      <c r="F3" s="7"/>
      <c r="G3" s="9"/>
    </row>
    <row r="4" spans="1:8" x14ac:dyDescent="0.3">
      <c r="A4" s="10" t="s">
        <v>2</v>
      </c>
      <c r="B4" s="11">
        <v>0.25</v>
      </c>
      <c r="C4" s="7"/>
      <c r="D4" s="7"/>
      <c r="E4" s="7"/>
      <c r="F4" s="7"/>
      <c r="G4" s="12"/>
    </row>
    <row r="5" spans="1:8" x14ac:dyDescent="0.3">
      <c r="A5" s="13"/>
      <c r="B5" s="14"/>
      <c r="C5" s="14"/>
      <c r="D5" s="14"/>
      <c r="E5" s="14"/>
      <c r="F5" s="14"/>
      <c r="G5" s="15"/>
    </row>
    <row r="6" spans="1:8" s="19" customFormat="1" x14ac:dyDescent="0.3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8" t="s">
        <v>9</v>
      </c>
    </row>
    <row r="7" spans="1:8" x14ac:dyDescent="0.3">
      <c r="A7" s="20" t="s">
        <v>10</v>
      </c>
      <c r="B7" s="21">
        <v>120</v>
      </c>
      <c r="C7" s="36">
        <v>8.1999999999999993</v>
      </c>
      <c r="D7" s="21"/>
      <c r="E7" s="21"/>
      <c r="F7" s="22"/>
      <c r="G7" s="23"/>
    </row>
    <row r="8" spans="1:8" x14ac:dyDescent="0.3">
      <c r="A8" s="20" t="s">
        <v>11</v>
      </c>
      <c r="B8" s="21">
        <v>34</v>
      </c>
      <c r="C8" s="36">
        <v>7.68</v>
      </c>
      <c r="D8" s="21"/>
      <c r="E8" s="21"/>
      <c r="F8" s="22"/>
      <c r="G8" s="23"/>
    </row>
    <row r="9" spans="1:8" x14ac:dyDescent="0.3">
      <c r="A9" s="20" t="s">
        <v>12</v>
      </c>
      <c r="B9" s="21">
        <v>92</v>
      </c>
      <c r="C9" s="36">
        <v>9.73</v>
      </c>
      <c r="D9" s="21"/>
      <c r="E9" s="21"/>
      <c r="F9" s="22"/>
      <c r="G9" s="23"/>
    </row>
    <row r="10" spans="1:8" x14ac:dyDescent="0.3">
      <c r="A10" s="20" t="s">
        <v>13</v>
      </c>
      <c r="B10" s="21">
        <v>25</v>
      </c>
      <c r="C10" s="36">
        <v>9.5</v>
      </c>
      <c r="D10" s="21"/>
      <c r="E10" s="21"/>
      <c r="F10" s="22"/>
      <c r="G10" s="23"/>
    </row>
    <row r="11" spans="1:8" x14ac:dyDescent="0.3">
      <c r="A11" s="20" t="s">
        <v>14</v>
      </c>
      <c r="B11" s="21">
        <v>15</v>
      </c>
      <c r="C11" s="36">
        <v>12.3</v>
      </c>
      <c r="D11" s="21"/>
      <c r="E11" s="21"/>
      <c r="F11" s="22"/>
      <c r="G11" s="23"/>
    </row>
    <row r="12" spans="1:8" ht="15" thickBot="1" x14ac:dyDescent="0.35">
      <c r="A12" s="24" t="s">
        <v>15</v>
      </c>
      <c r="B12" s="25"/>
      <c r="C12" s="25"/>
      <c r="D12" s="25"/>
      <c r="E12" s="25"/>
      <c r="F12" s="25"/>
      <c r="G12" s="25"/>
    </row>
    <row r="13" spans="1:8" x14ac:dyDescent="0.3">
      <c r="A13" s="26"/>
      <c r="B13" s="26"/>
      <c r="C13" s="26"/>
      <c r="D13" s="26"/>
      <c r="E13" s="26"/>
      <c r="F13" s="26"/>
      <c r="G13" s="26"/>
      <c r="H13" s="26"/>
    </row>
    <row r="14" spans="1:8" x14ac:dyDescent="0.3">
      <c r="A14" s="26"/>
      <c r="B14" s="26"/>
      <c r="C14" s="26"/>
      <c r="D14" s="26"/>
      <c r="E14" s="26"/>
      <c r="F14" s="26"/>
      <c r="G14" s="26"/>
      <c r="H14" s="26"/>
    </row>
    <row r="15" spans="1:8" x14ac:dyDescent="0.3">
      <c r="A15" s="26"/>
      <c r="B15" s="26"/>
      <c r="C15" s="26"/>
      <c r="D15" s="26"/>
      <c r="E15" s="26"/>
      <c r="F15" s="26"/>
      <c r="G15" s="26"/>
      <c r="H15" s="26"/>
    </row>
    <row r="16" spans="1:8" ht="15.6" x14ac:dyDescent="0.3">
      <c r="A16" s="37" t="s">
        <v>18</v>
      </c>
      <c r="B16" s="28"/>
      <c r="C16" s="28"/>
      <c r="D16" s="28"/>
      <c r="E16" s="28"/>
      <c r="F16" s="28"/>
      <c r="G16" s="28"/>
      <c r="H16" s="26"/>
    </row>
    <row r="17" spans="1:8" ht="15.6" x14ac:dyDescent="0.3">
      <c r="A17" s="37" t="s">
        <v>17</v>
      </c>
      <c r="B17" s="26"/>
      <c r="C17" s="26"/>
      <c r="D17" s="26"/>
      <c r="E17" s="26"/>
      <c r="F17" s="26"/>
      <c r="G17" s="26"/>
      <c r="H17" s="26"/>
    </row>
    <row r="18" spans="1:8" ht="15.6" x14ac:dyDescent="0.3">
      <c r="A18" s="37" t="s">
        <v>19</v>
      </c>
      <c r="B18" s="29"/>
      <c r="C18" s="29"/>
      <c r="D18" s="29"/>
      <c r="E18" s="29"/>
      <c r="F18" s="29"/>
      <c r="G18" s="29"/>
      <c r="H18" s="26"/>
    </row>
    <row r="19" spans="1:8" ht="15.6" x14ac:dyDescent="0.3">
      <c r="A19" s="37" t="s">
        <v>20</v>
      </c>
      <c r="B19" s="29"/>
      <c r="C19" s="29"/>
      <c r="D19" s="29"/>
      <c r="E19" s="29"/>
      <c r="F19" s="29"/>
      <c r="G19" s="29"/>
      <c r="H19" s="26"/>
    </row>
    <row r="20" spans="1:8" ht="15.6" x14ac:dyDescent="0.3">
      <c r="A20" s="37" t="s">
        <v>21</v>
      </c>
      <c r="B20" s="29"/>
      <c r="C20" s="29"/>
      <c r="D20" s="29"/>
      <c r="E20" s="29"/>
      <c r="F20" s="29"/>
      <c r="G20" s="29"/>
      <c r="H20" s="26"/>
    </row>
    <row r="21" spans="1:8" ht="15.6" x14ac:dyDescent="0.3">
      <c r="A21" s="37" t="s">
        <v>22</v>
      </c>
      <c r="B21" s="30"/>
      <c r="C21" s="30"/>
      <c r="D21" s="30"/>
      <c r="E21" s="30"/>
      <c r="F21" s="30"/>
      <c r="G21" s="30"/>
      <c r="H21" s="26"/>
    </row>
    <row r="22" spans="1:8" x14ac:dyDescent="0.3">
      <c r="A22" s="26"/>
      <c r="B22" s="30"/>
      <c r="C22" s="30"/>
      <c r="D22" s="30"/>
      <c r="E22" s="30"/>
      <c r="F22" s="30"/>
      <c r="G22" s="30"/>
      <c r="H22" s="26"/>
    </row>
    <row r="23" spans="1:8" x14ac:dyDescent="0.3">
      <c r="A23" s="26"/>
      <c r="B23" s="30"/>
      <c r="C23" s="30"/>
      <c r="D23" s="30"/>
      <c r="E23" s="30"/>
      <c r="F23" s="30"/>
      <c r="G23" s="30"/>
      <c r="H23" s="26"/>
    </row>
    <row r="24" spans="1:8" x14ac:dyDescent="0.3">
      <c r="A24" s="26"/>
      <c r="B24" s="30"/>
      <c r="C24" s="30"/>
      <c r="D24" s="30"/>
      <c r="E24" s="30"/>
      <c r="F24" s="30"/>
      <c r="G24" s="30"/>
      <c r="H24" s="26"/>
    </row>
    <row r="25" spans="1:8" x14ac:dyDescent="0.3">
      <c r="A25" s="26"/>
      <c r="B25" s="29"/>
      <c r="C25" s="29"/>
      <c r="D25" s="29"/>
      <c r="E25" s="29"/>
      <c r="F25" s="29"/>
      <c r="G25" s="29"/>
      <c r="H25" s="26"/>
    </row>
    <row r="26" spans="1:8" x14ac:dyDescent="0.3">
      <c r="A26" s="26"/>
      <c r="B26" s="29"/>
      <c r="C26" s="29"/>
      <c r="D26" s="29"/>
      <c r="E26" s="29"/>
      <c r="F26" s="29"/>
      <c r="G26" s="29"/>
      <c r="H26" s="26"/>
    </row>
    <row r="27" spans="1:8" x14ac:dyDescent="0.3">
      <c r="A27" s="26"/>
      <c r="B27" s="29"/>
      <c r="C27" s="29"/>
      <c r="D27" s="29"/>
      <c r="E27" s="29"/>
      <c r="F27" s="29"/>
      <c r="G27" s="29"/>
      <c r="H27" s="26"/>
    </row>
    <row r="28" spans="1:8" x14ac:dyDescent="0.3">
      <c r="A28" s="26"/>
      <c r="B28" s="26"/>
      <c r="C28" s="26"/>
      <c r="D28" s="26"/>
      <c r="E28" s="26"/>
      <c r="F28" s="26"/>
      <c r="G28" s="26"/>
      <c r="H28" s="26"/>
    </row>
    <row r="29" spans="1:8" x14ac:dyDescent="0.3">
      <c r="A29" s="26"/>
      <c r="B29" s="26"/>
      <c r="C29" s="26"/>
      <c r="D29" s="26"/>
      <c r="E29" s="26"/>
      <c r="F29" s="26"/>
      <c r="G29" s="26"/>
      <c r="H29" s="26"/>
    </row>
    <row r="30" spans="1:8" x14ac:dyDescent="0.3">
      <c r="A30" s="26"/>
      <c r="B30" s="26"/>
      <c r="C30" s="26"/>
      <c r="D30" s="26"/>
      <c r="E30" s="26"/>
      <c r="F30" s="26"/>
      <c r="G30" s="26"/>
      <c r="H30" s="26"/>
    </row>
    <row r="31" spans="1:8" x14ac:dyDescent="0.3">
      <c r="A31" s="26"/>
      <c r="B31" s="26"/>
      <c r="C31" s="26"/>
      <c r="D31" s="26"/>
      <c r="E31" s="26"/>
      <c r="F31" s="26"/>
      <c r="G31" s="26"/>
      <c r="H31" s="26"/>
    </row>
    <row r="32" spans="1:8" x14ac:dyDescent="0.3">
      <c r="A32" s="26"/>
      <c r="B32" s="26"/>
      <c r="C32" s="26"/>
      <c r="D32" s="26"/>
      <c r="E32" s="26"/>
      <c r="F32" s="26"/>
      <c r="G32" s="26"/>
      <c r="H32" s="26"/>
    </row>
    <row r="33" spans="1:8" x14ac:dyDescent="0.3">
      <c r="A33" s="26"/>
      <c r="B33" s="26"/>
      <c r="C33" s="26"/>
      <c r="D33" s="26"/>
      <c r="E33" s="26"/>
      <c r="F33" s="26"/>
      <c r="G33" s="26"/>
      <c r="H33" s="26"/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5212-E7F0-486D-98D8-6443D738A471}">
  <dimension ref="A1:H33"/>
  <sheetViews>
    <sheetView workbookViewId="0">
      <selection activeCell="D16" sqref="D16"/>
    </sheetView>
  </sheetViews>
  <sheetFormatPr defaultRowHeight="14.4" x14ac:dyDescent="0.3"/>
  <cols>
    <col min="1" max="1" width="11.33203125" customWidth="1"/>
    <col min="2" max="2" width="7.44140625" bestFit="1" customWidth="1"/>
    <col min="3" max="3" width="13.44140625" bestFit="1" customWidth="1"/>
    <col min="4" max="4" width="12.109375" bestFit="1" customWidth="1"/>
    <col min="5" max="5" width="10.88671875" bestFit="1" customWidth="1"/>
    <col min="6" max="6" width="12.88671875" bestFit="1" customWidth="1"/>
    <col min="7" max="7" width="13.6640625" bestFit="1" customWidth="1"/>
    <col min="257" max="257" width="11.33203125" customWidth="1"/>
    <col min="258" max="258" width="10.44140625" customWidth="1"/>
    <col min="259" max="260" width="11.5546875" customWidth="1"/>
    <col min="261" max="261" width="11.109375" customWidth="1"/>
    <col min="262" max="262" width="11.5546875" customWidth="1"/>
    <col min="263" max="263" width="12" customWidth="1"/>
    <col min="513" max="513" width="11.33203125" customWidth="1"/>
    <col min="514" max="514" width="10.44140625" customWidth="1"/>
    <col min="515" max="516" width="11.5546875" customWidth="1"/>
    <col min="517" max="517" width="11.109375" customWidth="1"/>
    <col min="518" max="518" width="11.5546875" customWidth="1"/>
    <col min="519" max="519" width="12" customWidth="1"/>
    <col min="769" max="769" width="11.33203125" customWidth="1"/>
    <col min="770" max="770" width="10.44140625" customWidth="1"/>
    <col min="771" max="772" width="11.5546875" customWidth="1"/>
    <col min="773" max="773" width="11.109375" customWidth="1"/>
    <col min="774" max="774" width="11.5546875" customWidth="1"/>
    <col min="775" max="775" width="12" customWidth="1"/>
    <col min="1025" max="1025" width="11.33203125" customWidth="1"/>
    <col min="1026" max="1026" width="10.44140625" customWidth="1"/>
    <col min="1027" max="1028" width="11.5546875" customWidth="1"/>
    <col min="1029" max="1029" width="11.109375" customWidth="1"/>
    <col min="1030" max="1030" width="11.5546875" customWidth="1"/>
    <col min="1031" max="1031" width="12" customWidth="1"/>
    <col min="1281" max="1281" width="11.33203125" customWidth="1"/>
    <col min="1282" max="1282" width="10.44140625" customWidth="1"/>
    <col min="1283" max="1284" width="11.5546875" customWidth="1"/>
    <col min="1285" max="1285" width="11.109375" customWidth="1"/>
    <col min="1286" max="1286" width="11.5546875" customWidth="1"/>
    <col min="1287" max="1287" width="12" customWidth="1"/>
    <col min="1537" max="1537" width="11.33203125" customWidth="1"/>
    <col min="1538" max="1538" width="10.44140625" customWidth="1"/>
    <col min="1539" max="1540" width="11.5546875" customWidth="1"/>
    <col min="1541" max="1541" width="11.109375" customWidth="1"/>
    <col min="1542" max="1542" width="11.5546875" customWidth="1"/>
    <col min="1543" max="1543" width="12" customWidth="1"/>
    <col min="1793" max="1793" width="11.33203125" customWidth="1"/>
    <col min="1794" max="1794" width="10.44140625" customWidth="1"/>
    <col min="1795" max="1796" width="11.5546875" customWidth="1"/>
    <col min="1797" max="1797" width="11.109375" customWidth="1"/>
    <col min="1798" max="1798" width="11.5546875" customWidth="1"/>
    <col min="1799" max="1799" width="12" customWidth="1"/>
    <col min="2049" max="2049" width="11.33203125" customWidth="1"/>
    <col min="2050" max="2050" width="10.44140625" customWidth="1"/>
    <col min="2051" max="2052" width="11.5546875" customWidth="1"/>
    <col min="2053" max="2053" width="11.109375" customWidth="1"/>
    <col min="2054" max="2054" width="11.5546875" customWidth="1"/>
    <col min="2055" max="2055" width="12" customWidth="1"/>
    <col min="2305" max="2305" width="11.33203125" customWidth="1"/>
    <col min="2306" max="2306" width="10.44140625" customWidth="1"/>
    <col min="2307" max="2308" width="11.5546875" customWidth="1"/>
    <col min="2309" max="2309" width="11.109375" customWidth="1"/>
    <col min="2310" max="2310" width="11.5546875" customWidth="1"/>
    <col min="2311" max="2311" width="12" customWidth="1"/>
    <col min="2561" max="2561" width="11.33203125" customWidth="1"/>
    <col min="2562" max="2562" width="10.44140625" customWidth="1"/>
    <col min="2563" max="2564" width="11.5546875" customWidth="1"/>
    <col min="2565" max="2565" width="11.109375" customWidth="1"/>
    <col min="2566" max="2566" width="11.5546875" customWidth="1"/>
    <col min="2567" max="2567" width="12" customWidth="1"/>
    <col min="2817" max="2817" width="11.33203125" customWidth="1"/>
    <col min="2818" max="2818" width="10.44140625" customWidth="1"/>
    <col min="2819" max="2820" width="11.5546875" customWidth="1"/>
    <col min="2821" max="2821" width="11.109375" customWidth="1"/>
    <col min="2822" max="2822" width="11.5546875" customWidth="1"/>
    <col min="2823" max="2823" width="12" customWidth="1"/>
    <col min="3073" max="3073" width="11.33203125" customWidth="1"/>
    <col min="3074" max="3074" width="10.44140625" customWidth="1"/>
    <col min="3075" max="3076" width="11.5546875" customWidth="1"/>
    <col min="3077" max="3077" width="11.109375" customWidth="1"/>
    <col min="3078" max="3078" width="11.5546875" customWidth="1"/>
    <col min="3079" max="3079" width="12" customWidth="1"/>
    <col min="3329" max="3329" width="11.33203125" customWidth="1"/>
    <col min="3330" max="3330" width="10.44140625" customWidth="1"/>
    <col min="3331" max="3332" width="11.5546875" customWidth="1"/>
    <col min="3333" max="3333" width="11.109375" customWidth="1"/>
    <col min="3334" max="3334" width="11.5546875" customWidth="1"/>
    <col min="3335" max="3335" width="12" customWidth="1"/>
    <col min="3585" max="3585" width="11.33203125" customWidth="1"/>
    <col min="3586" max="3586" width="10.44140625" customWidth="1"/>
    <col min="3587" max="3588" width="11.5546875" customWidth="1"/>
    <col min="3589" max="3589" width="11.109375" customWidth="1"/>
    <col min="3590" max="3590" width="11.5546875" customWidth="1"/>
    <col min="3591" max="3591" width="12" customWidth="1"/>
    <col min="3841" max="3841" width="11.33203125" customWidth="1"/>
    <col min="3842" max="3842" width="10.44140625" customWidth="1"/>
    <col min="3843" max="3844" width="11.5546875" customWidth="1"/>
    <col min="3845" max="3845" width="11.109375" customWidth="1"/>
    <col min="3846" max="3846" width="11.5546875" customWidth="1"/>
    <col min="3847" max="3847" width="12" customWidth="1"/>
    <col min="4097" max="4097" width="11.33203125" customWidth="1"/>
    <col min="4098" max="4098" width="10.44140625" customWidth="1"/>
    <col min="4099" max="4100" width="11.5546875" customWidth="1"/>
    <col min="4101" max="4101" width="11.109375" customWidth="1"/>
    <col min="4102" max="4102" width="11.5546875" customWidth="1"/>
    <col min="4103" max="4103" width="12" customWidth="1"/>
    <col min="4353" max="4353" width="11.33203125" customWidth="1"/>
    <col min="4354" max="4354" width="10.44140625" customWidth="1"/>
    <col min="4355" max="4356" width="11.5546875" customWidth="1"/>
    <col min="4357" max="4357" width="11.109375" customWidth="1"/>
    <col min="4358" max="4358" width="11.5546875" customWidth="1"/>
    <col min="4359" max="4359" width="12" customWidth="1"/>
    <col min="4609" max="4609" width="11.33203125" customWidth="1"/>
    <col min="4610" max="4610" width="10.44140625" customWidth="1"/>
    <col min="4611" max="4612" width="11.5546875" customWidth="1"/>
    <col min="4613" max="4613" width="11.109375" customWidth="1"/>
    <col min="4614" max="4614" width="11.5546875" customWidth="1"/>
    <col min="4615" max="4615" width="12" customWidth="1"/>
    <col min="4865" max="4865" width="11.33203125" customWidth="1"/>
    <col min="4866" max="4866" width="10.44140625" customWidth="1"/>
    <col min="4867" max="4868" width="11.5546875" customWidth="1"/>
    <col min="4869" max="4869" width="11.109375" customWidth="1"/>
    <col min="4870" max="4870" width="11.5546875" customWidth="1"/>
    <col min="4871" max="4871" width="12" customWidth="1"/>
    <col min="5121" max="5121" width="11.33203125" customWidth="1"/>
    <col min="5122" max="5122" width="10.44140625" customWidth="1"/>
    <col min="5123" max="5124" width="11.5546875" customWidth="1"/>
    <col min="5125" max="5125" width="11.109375" customWidth="1"/>
    <col min="5126" max="5126" width="11.5546875" customWidth="1"/>
    <col min="5127" max="5127" width="12" customWidth="1"/>
    <col min="5377" max="5377" width="11.33203125" customWidth="1"/>
    <col min="5378" max="5378" width="10.44140625" customWidth="1"/>
    <col min="5379" max="5380" width="11.5546875" customWidth="1"/>
    <col min="5381" max="5381" width="11.109375" customWidth="1"/>
    <col min="5382" max="5382" width="11.5546875" customWidth="1"/>
    <col min="5383" max="5383" width="12" customWidth="1"/>
    <col min="5633" max="5633" width="11.33203125" customWidth="1"/>
    <col min="5634" max="5634" width="10.44140625" customWidth="1"/>
    <col min="5635" max="5636" width="11.5546875" customWidth="1"/>
    <col min="5637" max="5637" width="11.109375" customWidth="1"/>
    <col min="5638" max="5638" width="11.5546875" customWidth="1"/>
    <col min="5639" max="5639" width="12" customWidth="1"/>
    <col min="5889" max="5889" width="11.33203125" customWidth="1"/>
    <col min="5890" max="5890" width="10.44140625" customWidth="1"/>
    <col min="5891" max="5892" width="11.5546875" customWidth="1"/>
    <col min="5893" max="5893" width="11.109375" customWidth="1"/>
    <col min="5894" max="5894" width="11.5546875" customWidth="1"/>
    <col min="5895" max="5895" width="12" customWidth="1"/>
    <col min="6145" max="6145" width="11.33203125" customWidth="1"/>
    <col min="6146" max="6146" width="10.44140625" customWidth="1"/>
    <col min="6147" max="6148" width="11.5546875" customWidth="1"/>
    <col min="6149" max="6149" width="11.109375" customWidth="1"/>
    <col min="6150" max="6150" width="11.5546875" customWidth="1"/>
    <col min="6151" max="6151" width="12" customWidth="1"/>
    <col min="6401" max="6401" width="11.33203125" customWidth="1"/>
    <col min="6402" max="6402" width="10.44140625" customWidth="1"/>
    <col min="6403" max="6404" width="11.5546875" customWidth="1"/>
    <col min="6405" max="6405" width="11.109375" customWidth="1"/>
    <col min="6406" max="6406" width="11.5546875" customWidth="1"/>
    <col min="6407" max="6407" width="12" customWidth="1"/>
    <col min="6657" max="6657" width="11.33203125" customWidth="1"/>
    <col min="6658" max="6658" width="10.44140625" customWidth="1"/>
    <col min="6659" max="6660" width="11.5546875" customWidth="1"/>
    <col min="6661" max="6661" width="11.109375" customWidth="1"/>
    <col min="6662" max="6662" width="11.5546875" customWidth="1"/>
    <col min="6663" max="6663" width="12" customWidth="1"/>
    <col min="6913" max="6913" width="11.33203125" customWidth="1"/>
    <col min="6914" max="6914" width="10.44140625" customWidth="1"/>
    <col min="6915" max="6916" width="11.5546875" customWidth="1"/>
    <col min="6917" max="6917" width="11.109375" customWidth="1"/>
    <col min="6918" max="6918" width="11.5546875" customWidth="1"/>
    <col min="6919" max="6919" width="12" customWidth="1"/>
    <col min="7169" max="7169" width="11.33203125" customWidth="1"/>
    <col min="7170" max="7170" width="10.44140625" customWidth="1"/>
    <col min="7171" max="7172" width="11.5546875" customWidth="1"/>
    <col min="7173" max="7173" width="11.109375" customWidth="1"/>
    <col min="7174" max="7174" width="11.5546875" customWidth="1"/>
    <col min="7175" max="7175" width="12" customWidth="1"/>
    <col min="7425" max="7425" width="11.33203125" customWidth="1"/>
    <col min="7426" max="7426" width="10.44140625" customWidth="1"/>
    <col min="7427" max="7428" width="11.5546875" customWidth="1"/>
    <col min="7429" max="7429" width="11.109375" customWidth="1"/>
    <col min="7430" max="7430" width="11.5546875" customWidth="1"/>
    <col min="7431" max="7431" width="12" customWidth="1"/>
    <col min="7681" max="7681" width="11.33203125" customWidth="1"/>
    <col min="7682" max="7682" width="10.44140625" customWidth="1"/>
    <col min="7683" max="7684" width="11.5546875" customWidth="1"/>
    <col min="7685" max="7685" width="11.109375" customWidth="1"/>
    <col min="7686" max="7686" width="11.5546875" customWidth="1"/>
    <col min="7687" max="7687" width="12" customWidth="1"/>
    <col min="7937" max="7937" width="11.33203125" customWidth="1"/>
    <col min="7938" max="7938" width="10.44140625" customWidth="1"/>
    <col min="7939" max="7940" width="11.5546875" customWidth="1"/>
    <col min="7941" max="7941" width="11.109375" customWidth="1"/>
    <col min="7942" max="7942" width="11.5546875" customWidth="1"/>
    <col min="7943" max="7943" width="12" customWidth="1"/>
    <col min="8193" max="8193" width="11.33203125" customWidth="1"/>
    <col min="8194" max="8194" width="10.44140625" customWidth="1"/>
    <col min="8195" max="8196" width="11.5546875" customWidth="1"/>
    <col min="8197" max="8197" width="11.109375" customWidth="1"/>
    <col min="8198" max="8198" width="11.5546875" customWidth="1"/>
    <col min="8199" max="8199" width="12" customWidth="1"/>
    <col min="8449" max="8449" width="11.33203125" customWidth="1"/>
    <col min="8450" max="8450" width="10.44140625" customWidth="1"/>
    <col min="8451" max="8452" width="11.5546875" customWidth="1"/>
    <col min="8453" max="8453" width="11.109375" customWidth="1"/>
    <col min="8454" max="8454" width="11.5546875" customWidth="1"/>
    <col min="8455" max="8455" width="12" customWidth="1"/>
    <col min="8705" max="8705" width="11.33203125" customWidth="1"/>
    <col min="8706" max="8706" width="10.44140625" customWidth="1"/>
    <col min="8707" max="8708" width="11.5546875" customWidth="1"/>
    <col min="8709" max="8709" width="11.109375" customWidth="1"/>
    <col min="8710" max="8710" width="11.5546875" customWidth="1"/>
    <col min="8711" max="8711" width="12" customWidth="1"/>
    <col min="8961" max="8961" width="11.33203125" customWidth="1"/>
    <col min="8962" max="8962" width="10.44140625" customWidth="1"/>
    <col min="8963" max="8964" width="11.5546875" customWidth="1"/>
    <col min="8965" max="8965" width="11.109375" customWidth="1"/>
    <col min="8966" max="8966" width="11.5546875" customWidth="1"/>
    <col min="8967" max="8967" width="12" customWidth="1"/>
    <col min="9217" max="9217" width="11.33203125" customWidth="1"/>
    <col min="9218" max="9218" width="10.44140625" customWidth="1"/>
    <col min="9219" max="9220" width="11.5546875" customWidth="1"/>
    <col min="9221" max="9221" width="11.109375" customWidth="1"/>
    <col min="9222" max="9222" width="11.5546875" customWidth="1"/>
    <col min="9223" max="9223" width="12" customWidth="1"/>
    <col min="9473" max="9473" width="11.33203125" customWidth="1"/>
    <col min="9474" max="9474" width="10.44140625" customWidth="1"/>
    <col min="9475" max="9476" width="11.5546875" customWidth="1"/>
    <col min="9477" max="9477" width="11.109375" customWidth="1"/>
    <col min="9478" max="9478" width="11.5546875" customWidth="1"/>
    <col min="9479" max="9479" width="12" customWidth="1"/>
    <col min="9729" max="9729" width="11.33203125" customWidth="1"/>
    <col min="9730" max="9730" width="10.44140625" customWidth="1"/>
    <col min="9731" max="9732" width="11.5546875" customWidth="1"/>
    <col min="9733" max="9733" width="11.109375" customWidth="1"/>
    <col min="9734" max="9734" width="11.5546875" customWidth="1"/>
    <col min="9735" max="9735" width="12" customWidth="1"/>
    <col min="9985" max="9985" width="11.33203125" customWidth="1"/>
    <col min="9986" max="9986" width="10.44140625" customWidth="1"/>
    <col min="9987" max="9988" width="11.5546875" customWidth="1"/>
    <col min="9989" max="9989" width="11.109375" customWidth="1"/>
    <col min="9990" max="9990" width="11.5546875" customWidth="1"/>
    <col min="9991" max="9991" width="12" customWidth="1"/>
    <col min="10241" max="10241" width="11.33203125" customWidth="1"/>
    <col min="10242" max="10242" width="10.44140625" customWidth="1"/>
    <col min="10243" max="10244" width="11.5546875" customWidth="1"/>
    <col min="10245" max="10245" width="11.109375" customWidth="1"/>
    <col min="10246" max="10246" width="11.5546875" customWidth="1"/>
    <col min="10247" max="10247" width="12" customWidth="1"/>
    <col min="10497" max="10497" width="11.33203125" customWidth="1"/>
    <col min="10498" max="10498" width="10.44140625" customWidth="1"/>
    <col min="10499" max="10500" width="11.5546875" customWidth="1"/>
    <col min="10501" max="10501" width="11.109375" customWidth="1"/>
    <col min="10502" max="10502" width="11.5546875" customWidth="1"/>
    <col min="10503" max="10503" width="12" customWidth="1"/>
    <col min="10753" max="10753" width="11.33203125" customWidth="1"/>
    <col min="10754" max="10754" width="10.44140625" customWidth="1"/>
    <col min="10755" max="10756" width="11.5546875" customWidth="1"/>
    <col min="10757" max="10757" width="11.109375" customWidth="1"/>
    <col min="10758" max="10758" width="11.5546875" customWidth="1"/>
    <col min="10759" max="10759" width="12" customWidth="1"/>
    <col min="11009" max="11009" width="11.33203125" customWidth="1"/>
    <col min="11010" max="11010" width="10.44140625" customWidth="1"/>
    <col min="11011" max="11012" width="11.5546875" customWidth="1"/>
    <col min="11013" max="11013" width="11.109375" customWidth="1"/>
    <col min="11014" max="11014" width="11.5546875" customWidth="1"/>
    <col min="11015" max="11015" width="12" customWidth="1"/>
    <col min="11265" max="11265" width="11.33203125" customWidth="1"/>
    <col min="11266" max="11266" width="10.44140625" customWidth="1"/>
    <col min="11267" max="11268" width="11.5546875" customWidth="1"/>
    <col min="11269" max="11269" width="11.109375" customWidth="1"/>
    <col min="11270" max="11270" width="11.5546875" customWidth="1"/>
    <col min="11271" max="11271" width="12" customWidth="1"/>
    <col min="11521" max="11521" width="11.33203125" customWidth="1"/>
    <col min="11522" max="11522" width="10.44140625" customWidth="1"/>
    <col min="11523" max="11524" width="11.5546875" customWidth="1"/>
    <col min="11525" max="11525" width="11.109375" customWidth="1"/>
    <col min="11526" max="11526" width="11.5546875" customWidth="1"/>
    <col min="11527" max="11527" width="12" customWidth="1"/>
    <col min="11777" max="11777" width="11.33203125" customWidth="1"/>
    <col min="11778" max="11778" width="10.44140625" customWidth="1"/>
    <col min="11779" max="11780" width="11.5546875" customWidth="1"/>
    <col min="11781" max="11781" width="11.109375" customWidth="1"/>
    <col min="11782" max="11782" width="11.5546875" customWidth="1"/>
    <col min="11783" max="11783" width="12" customWidth="1"/>
    <col min="12033" max="12033" width="11.33203125" customWidth="1"/>
    <col min="12034" max="12034" width="10.44140625" customWidth="1"/>
    <col min="12035" max="12036" width="11.5546875" customWidth="1"/>
    <col min="12037" max="12037" width="11.109375" customWidth="1"/>
    <col min="12038" max="12038" width="11.5546875" customWidth="1"/>
    <col min="12039" max="12039" width="12" customWidth="1"/>
    <col min="12289" max="12289" width="11.33203125" customWidth="1"/>
    <col min="12290" max="12290" width="10.44140625" customWidth="1"/>
    <col min="12291" max="12292" width="11.5546875" customWidth="1"/>
    <col min="12293" max="12293" width="11.109375" customWidth="1"/>
    <col min="12294" max="12294" width="11.5546875" customWidth="1"/>
    <col min="12295" max="12295" width="12" customWidth="1"/>
    <col min="12545" max="12545" width="11.33203125" customWidth="1"/>
    <col min="12546" max="12546" width="10.44140625" customWidth="1"/>
    <col min="12547" max="12548" width="11.5546875" customWidth="1"/>
    <col min="12549" max="12549" width="11.109375" customWidth="1"/>
    <col min="12550" max="12550" width="11.5546875" customWidth="1"/>
    <col min="12551" max="12551" width="12" customWidth="1"/>
    <col min="12801" max="12801" width="11.33203125" customWidth="1"/>
    <col min="12802" max="12802" width="10.44140625" customWidth="1"/>
    <col min="12803" max="12804" width="11.5546875" customWidth="1"/>
    <col min="12805" max="12805" width="11.109375" customWidth="1"/>
    <col min="12806" max="12806" width="11.5546875" customWidth="1"/>
    <col min="12807" max="12807" width="12" customWidth="1"/>
    <col min="13057" max="13057" width="11.33203125" customWidth="1"/>
    <col min="13058" max="13058" width="10.44140625" customWidth="1"/>
    <col min="13059" max="13060" width="11.5546875" customWidth="1"/>
    <col min="13061" max="13061" width="11.109375" customWidth="1"/>
    <col min="13062" max="13062" width="11.5546875" customWidth="1"/>
    <col min="13063" max="13063" width="12" customWidth="1"/>
    <col min="13313" max="13313" width="11.33203125" customWidth="1"/>
    <col min="13314" max="13314" width="10.44140625" customWidth="1"/>
    <col min="13315" max="13316" width="11.5546875" customWidth="1"/>
    <col min="13317" max="13317" width="11.109375" customWidth="1"/>
    <col min="13318" max="13318" width="11.5546875" customWidth="1"/>
    <col min="13319" max="13319" width="12" customWidth="1"/>
    <col min="13569" max="13569" width="11.33203125" customWidth="1"/>
    <col min="13570" max="13570" width="10.44140625" customWidth="1"/>
    <col min="13571" max="13572" width="11.5546875" customWidth="1"/>
    <col min="13573" max="13573" width="11.109375" customWidth="1"/>
    <col min="13574" max="13574" width="11.5546875" customWidth="1"/>
    <col min="13575" max="13575" width="12" customWidth="1"/>
    <col min="13825" max="13825" width="11.33203125" customWidth="1"/>
    <col min="13826" max="13826" width="10.44140625" customWidth="1"/>
    <col min="13827" max="13828" width="11.5546875" customWidth="1"/>
    <col min="13829" max="13829" width="11.109375" customWidth="1"/>
    <col min="13830" max="13830" width="11.5546875" customWidth="1"/>
    <col min="13831" max="13831" width="12" customWidth="1"/>
    <col min="14081" max="14081" width="11.33203125" customWidth="1"/>
    <col min="14082" max="14082" width="10.44140625" customWidth="1"/>
    <col min="14083" max="14084" width="11.5546875" customWidth="1"/>
    <col min="14085" max="14085" width="11.109375" customWidth="1"/>
    <col min="14086" max="14086" width="11.5546875" customWidth="1"/>
    <col min="14087" max="14087" width="12" customWidth="1"/>
    <col min="14337" max="14337" width="11.33203125" customWidth="1"/>
    <col min="14338" max="14338" width="10.44140625" customWidth="1"/>
    <col min="14339" max="14340" width="11.5546875" customWidth="1"/>
    <col min="14341" max="14341" width="11.109375" customWidth="1"/>
    <col min="14342" max="14342" width="11.5546875" customWidth="1"/>
    <col min="14343" max="14343" width="12" customWidth="1"/>
    <col min="14593" max="14593" width="11.33203125" customWidth="1"/>
    <col min="14594" max="14594" width="10.44140625" customWidth="1"/>
    <col min="14595" max="14596" width="11.5546875" customWidth="1"/>
    <col min="14597" max="14597" width="11.109375" customWidth="1"/>
    <col min="14598" max="14598" width="11.5546875" customWidth="1"/>
    <col min="14599" max="14599" width="12" customWidth="1"/>
    <col min="14849" max="14849" width="11.33203125" customWidth="1"/>
    <col min="14850" max="14850" width="10.44140625" customWidth="1"/>
    <col min="14851" max="14852" width="11.5546875" customWidth="1"/>
    <col min="14853" max="14853" width="11.109375" customWidth="1"/>
    <col min="14854" max="14854" width="11.5546875" customWidth="1"/>
    <col min="14855" max="14855" width="12" customWidth="1"/>
    <col min="15105" max="15105" width="11.33203125" customWidth="1"/>
    <col min="15106" max="15106" width="10.44140625" customWidth="1"/>
    <col min="15107" max="15108" width="11.5546875" customWidth="1"/>
    <col min="15109" max="15109" width="11.109375" customWidth="1"/>
    <col min="15110" max="15110" width="11.5546875" customWidth="1"/>
    <col min="15111" max="15111" width="12" customWidth="1"/>
    <col min="15361" max="15361" width="11.33203125" customWidth="1"/>
    <col min="15362" max="15362" width="10.44140625" customWidth="1"/>
    <col min="15363" max="15364" width="11.5546875" customWidth="1"/>
    <col min="15365" max="15365" width="11.109375" customWidth="1"/>
    <col min="15366" max="15366" width="11.5546875" customWidth="1"/>
    <col min="15367" max="15367" width="12" customWidth="1"/>
    <col min="15617" max="15617" width="11.33203125" customWidth="1"/>
    <col min="15618" max="15618" width="10.44140625" customWidth="1"/>
    <col min="15619" max="15620" width="11.5546875" customWidth="1"/>
    <col min="15621" max="15621" width="11.109375" customWidth="1"/>
    <col min="15622" max="15622" width="11.5546875" customWidth="1"/>
    <col min="15623" max="15623" width="12" customWidth="1"/>
    <col min="15873" max="15873" width="11.33203125" customWidth="1"/>
    <col min="15874" max="15874" width="10.44140625" customWidth="1"/>
    <col min="15875" max="15876" width="11.5546875" customWidth="1"/>
    <col min="15877" max="15877" width="11.109375" customWidth="1"/>
    <col min="15878" max="15878" width="11.5546875" customWidth="1"/>
    <col min="15879" max="15879" width="12" customWidth="1"/>
    <col min="16129" max="16129" width="11.33203125" customWidth="1"/>
    <col min="16130" max="16130" width="10.44140625" customWidth="1"/>
    <col min="16131" max="16132" width="11.5546875" customWidth="1"/>
    <col min="16133" max="16133" width="11.109375" customWidth="1"/>
    <col min="16134" max="16134" width="11.5546875" customWidth="1"/>
    <col min="16135" max="16135" width="12" customWidth="1"/>
  </cols>
  <sheetData>
    <row r="1" spans="1:8" x14ac:dyDescent="0.3">
      <c r="A1" s="31" t="s">
        <v>16</v>
      </c>
      <c r="B1" s="32"/>
      <c r="C1" s="32"/>
      <c r="D1" s="32"/>
      <c r="E1" s="32"/>
      <c r="F1" s="32"/>
      <c r="G1" s="33"/>
    </row>
    <row r="2" spans="1:8" x14ac:dyDescent="0.3">
      <c r="A2" s="5" t="s">
        <v>0</v>
      </c>
      <c r="B2" s="6"/>
      <c r="C2" s="7"/>
      <c r="D2" s="7"/>
      <c r="E2" s="8"/>
      <c r="F2" s="7"/>
      <c r="G2" s="9"/>
    </row>
    <row r="3" spans="1:8" x14ac:dyDescent="0.3">
      <c r="A3" s="10" t="s">
        <v>1</v>
      </c>
      <c r="B3" s="11">
        <v>0.1</v>
      </c>
      <c r="C3" s="7"/>
      <c r="D3" s="7"/>
      <c r="E3" s="7"/>
      <c r="F3" s="7"/>
      <c r="G3" s="9"/>
    </row>
    <row r="4" spans="1:8" x14ac:dyDescent="0.3">
      <c r="A4" s="10" t="s">
        <v>2</v>
      </c>
      <c r="B4" s="11">
        <v>0.25</v>
      </c>
      <c r="C4" s="7"/>
      <c r="D4" s="7"/>
      <c r="E4" s="7"/>
      <c r="F4" s="7"/>
      <c r="G4" s="12"/>
    </row>
    <row r="5" spans="1:8" x14ac:dyDescent="0.3">
      <c r="A5" s="13"/>
      <c r="B5" s="14"/>
      <c r="C5" s="14"/>
      <c r="D5" s="14"/>
      <c r="E5" s="14"/>
      <c r="F5" s="14"/>
      <c r="G5" s="15"/>
    </row>
    <row r="6" spans="1:8" s="19" customFormat="1" x14ac:dyDescent="0.3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8" t="s">
        <v>9</v>
      </c>
    </row>
    <row r="7" spans="1:8" x14ac:dyDescent="0.3">
      <c r="A7" s="20" t="s">
        <v>10</v>
      </c>
      <c r="B7" s="21">
        <v>120</v>
      </c>
      <c r="C7" s="34">
        <v>8.1999999999999993</v>
      </c>
      <c r="D7" s="38">
        <f>B7*C7</f>
        <v>983.99999999999989</v>
      </c>
      <c r="E7" s="39">
        <f>D7*$B$3</f>
        <v>98.399999999999991</v>
      </c>
      <c r="F7" s="38">
        <f>(D7+E7)*$B$4</f>
        <v>270.59999999999997</v>
      </c>
      <c r="G7" s="40">
        <f>SUM(D7:F7)</f>
        <v>1352.9999999999998</v>
      </c>
    </row>
    <row r="8" spans="1:8" x14ac:dyDescent="0.3">
      <c r="A8" s="20" t="s">
        <v>11</v>
      </c>
      <c r="B8" s="21">
        <v>34</v>
      </c>
      <c r="C8" s="34">
        <v>7.68</v>
      </c>
      <c r="D8" s="38">
        <f t="shared" ref="D8:D11" si="0">B8*C8</f>
        <v>261.12</v>
      </c>
      <c r="E8" s="39">
        <f t="shared" ref="E8:E11" si="1">D8*$B$3</f>
        <v>26.112000000000002</v>
      </c>
      <c r="F8" s="38">
        <f t="shared" ref="F8:F11" si="2">(D8+E8)*$B$4</f>
        <v>71.808000000000007</v>
      </c>
      <c r="G8" s="40">
        <f t="shared" ref="G8:G11" si="3">SUM(D8:F8)</f>
        <v>359.04</v>
      </c>
    </row>
    <row r="9" spans="1:8" x14ac:dyDescent="0.3">
      <c r="A9" s="20" t="s">
        <v>12</v>
      </c>
      <c r="B9" s="21">
        <v>92</v>
      </c>
      <c r="C9" s="34">
        <v>9.73</v>
      </c>
      <c r="D9" s="38">
        <f t="shared" si="0"/>
        <v>895.16000000000008</v>
      </c>
      <c r="E9" s="39">
        <f t="shared" si="1"/>
        <v>89.51600000000002</v>
      </c>
      <c r="F9" s="38">
        <f t="shared" si="2"/>
        <v>246.16900000000004</v>
      </c>
      <c r="G9" s="40">
        <f t="shared" si="3"/>
        <v>1230.8450000000003</v>
      </c>
    </row>
    <row r="10" spans="1:8" x14ac:dyDescent="0.3">
      <c r="A10" s="20" t="s">
        <v>13</v>
      </c>
      <c r="B10" s="21">
        <v>25</v>
      </c>
      <c r="C10" s="34">
        <v>9.5</v>
      </c>
      <c r="D10" s="38">
        <f t="shared" si="0"/>
        <v>237.5</v>
      </c>
      <c r="E10" s="39">
        <f t="shared" si="1"/>
        <v>23.75</v>
      </c>
      <c r="F10" s="38">
        <f t="shared" si="2"/>
        <v>65.3125</v>
      </c>
      <c r="G10" s="40">
        <f t="shared" si="3"/>
        <v>326.5625</v>
      </c>
    </row>
    <row r="11" spans="1:8" x14ac:dyDescent="0.3">
      <c r="A11" s="20" t="s">
        <v>14</v>
      </c>
      <c r="B11" s="21">
        <v>15</v>
      </c>
      <c r="C11" s="34">
        <v>12.3</v>
      </c>
      <c r="D11" s="38">
        <f t="shared" si="0"/>
        <v>184.5</v>
      </c>
      <c r="E11" s="39">
        <f t="shared" si="1"/>
        <v>18.45</v>
      </c>
      <c r="F11" s="38">
        <f t="shared" si="2"/>
        <v>50.737499999999997</v>
      </c>
      <c r="G11" s="40">
        <f t="shared" si="3"/>
        <v>253.6875</v>
      </c>
    </row>
    <row r="12" spans="1:8" ht="15" thickBot="1" x14ac:dyDescent="0.35">
      <c r="A12" s="24" t="s">
        <v>15</v>
      </c>
      <c r="B12" s="43">
        <f>SUM(B7:B11)</f>
        <v>286</v>
      </c>
      <c r="C12" s="35"/>
      <c r="D12" s="41">
        <f t="shared" ref="C12:G12" si="4">SUM(D7:D11)</f>
        <v>2562.2799999999997</v>
      </c>
      <c r="E12" s="41">
        <f t="shared" si="4"/>
        <v>256.22800000000001</v>
      </c>
      <c r="F12" s="41">
        <f t="shared" si="4"/>
        <v>704.62699999999995</v>
      </c>
      <c r="G12" s="42">
        <f t="shared" si="4"/>
        <v>3523.1350000000002</v>
      </c>
    </row>
    <row r="13" spans="1:8" x14ac:dyDescent="0.3">
      <c r="A13" s="26"/>
      <c r="B13" s="26"/>
      <c r="C13" s="26"/>
      <c r="D13" s="26"/>
      <c r="E13" s="26"/>
      <c r="F13" s="26"/>
      <c r="G13" s="26"/>
      <c r="H13" s="26"/>
    </row>
    <row r="14" spans="1:8" x14ac:dyDescent="0.3">
      <c r="A14" s="26"/>
      <c r="B14" s="26"/>
      <c r="C14" s="26"/>
      <c r="D14" s="26"/>
      <c r="E14" s="26"/>
      <c r="F14" s="26"/>
      <c r="G14" s="26"/>
      <c r="H14" s="26"/>
    </row>
    <row r="15" spans="1:8" x14ac:dyDescent="0.3">
      <c r="A15" s="26"/>
      <c r="B15" s="26"/>
      <c r="C15" s="26"/>
      <c r="D15" s="26"/>
      <c r="E15" s="26"/>
      <c r="F15" s="26"/>
      <c r="G15" s="26"/>
      <c r="H15" s="26"/>
    </row>
    <row r="16" spans="1:8" ht="15.6" x14ac:dyDescent="0.3">
      <c r="A16" s="27"/>
      <c r="B16" s="28"/>
      <c r="C16" s="28"/>
      <c r="D16" s="28"/>
      <c r="E16" s="28"/>
      <c r="F16" s="28"/>
      <c r="G16" s="28"/>
      <c r="H16" s="26"/>
    </row>
    <row r="17" spans="1:8" x14ac:dyDescent="0.3">
      <c r="A17" s="26"/>
      <c r="B17" s="26"/>
      <c r="C17" s="26"/>
      <c r="D17" s="26"/>
      <c r="E17" s="26"/>
      <c r="F17" s="26"/>
      <c r="G17" s="26"/>
      <c r="H17" s="26"/>
    </row>
    <row r="18" spans="1:8" x14ac:dyDescent="0.3">
      <c r="A18" s="26"/>
      <c r="B18" s="29"/>
      <c r="C18" s="29"/>
      <c r="D18" s="29"/>
      <c r="E18" s="29"/>
      <c r="F18" s="29"/>
      <c r="G18" s="29"/>
      <c r="H18" s="26"/>
    </row>
    <row r="19" spans="1:8" x14ac:dyDescent="0.3">
      <c r="A19" s="26"/>
      <c r="B19" s="29"/>
      <c r="C19" s="29"/>
      <c r="D19" s="29"/>
      <c r="E19" s="29"/>
      <c r="F19" s="29"/>
      <c r="G19" s="29"/>
      <c r="H19" s="26"/>
    </row>
    <row r="20" spans="1:8" x14ac:dyDescent="0.3">
      <c r="A20" s="26"/>
      <c r="B20" s="29"/>
      <c r="C20" s="29"/>
      <c r="D20" s="29"/>
      <c r="E20" s="29"/>
      <c r="F20" s="29"/>
      <c r="G20" s="29"/>
      <c r="H20" s="26"/>
    </row>
    <row r="21" spans="1:8" x14ac:dyDescent="0.3">
      <c r="A21" s="26"/>
      <c r="B21" s="30"/>
      <c r="C21" s="30"/>
      <c r="D21" s="30"/>
      <c r="E21" s="30"/>
      <c r="F21" s="30"/>
      <c r="G21" s="30"/>
      <c r="H21" s="26"/>
    </row>
    <row r="22" spans="1:8" x14ac:dyDescent="0.3">
      <c r="A22" s="26"/>
      <c r="B22" s="30"/>
      <c r="C22" s="30"/>
      <c r="D22" s="30"/>
      <c r="E22" s="30"/>
      <c r="F22" s="30"/>
      <c r="G22" s="30"/>
      <c r="H22" s="26"/>
    </row>
    <row r="23" spans="1:8" x14ac:dyDescent="0.3">
      <c r="A23" s="26"/>
      <c r="B23" s="30"/>
      <c r="C23" s="30"/>
      <c r="D23" s="30"/>
      <c r="E23" s="30"/>
      <c r="F23" s="30"/>
      <c r="G23" s="30"/>
      <c r="H23" s="26"/>
    </row>
    <row r="24" spans="1:8" x14ac:dyDescent="0.3">
      <c r="A24" s="26"/>
      <c r="B24" s="30"/>
      <c r="C24" s="30"/>
      <c r="D24" s="30"/>
      <c r="E24" s="30"/>
      <c r="F24" s="30"/>
      <c r="G24" s="30"/>
      <c r="H24" s="26"/>
    </row>
    <row r="25" spans="1:8" x14ac:dyDescent="0.3">
      <c r="A25" s="26"/>
      <c r="B25" s="29"/>
      <c r="C25" s="29"/>
      <c r="D25" s="29"/>
      <c r="E25" s="29"/>
      <c r="F25" s="29"/>
      <c r="G25" s="29"/>
      <c r="H25" s="26"/>
    </row>
    <row r="26" spans="1:8" x14ac:dyDescent="0.3">
      <c r="A26" s="26"/>
      <c r="B26" s="29"/>
      <c r="C26" s="29"/>
      <c r="D26" s="29"/>
      <c r="E26" s="29"/>
      <c r="F26" s="29"/>
      <c r="G26" s="29"/>
      <c r="H26" s="26"/>
    </row>
    <row r="27" spans="1:8" x14ac:dyDescent="0.3">
      <c r="A27" s="26"/>
      <c r="B27" s="29"/>
      <c r="C27" s="29"/>
      <c r="D27" s="29"/>
      <c r="E27" s="29"/>
      <c r="F27" s="29"/>
      <c r="G27" s="29"/>
      <c r="H27" s="26"/>
    </row>
    <row r="28" spans="1:8" x14ac:dyDescent="0.3">
      <c r="A28" s="26"/>
      <c r="B28" s="26"/>
      <c r="C28" s="26"/>
      <c r="D28" s="26"/>
      <c r="E28" s="26"/>
      <c r="F28" s="26"/>
      <c r="G28" s="26"/>
      <c r="H28" s="26"/>
    </row>
    <row r="29" spans="1:8" x14ac:dyDescent="0.3">
      <c r="A29" s="26"/>
      <c r="B29" s="26"/>
      <c r="C29" s="26"/>
      <c r="D29" s="26"/>
      <c r="E29" s="26"/>
      <c r="F29" s="26"/>
      <c r="G29" s="26"/>
      <c r="H29" s="26"/>
    </row>
    <row r="30" spans="1:8" x14ac:dyDescent="0.3">
      <c r="A30" s="26"/>
      <c r="B30" s="26"/>
      <c r="C30" s="26"/>
      <c r="D30" s="26"/>
      <c r="E30" s="26"/>
      <c r="F30" s="26"/>
      <c r="G30" s="26"/>
      <c r="H30" s="26"/>
    </row>
    <row r="31" spans="1:8" x14ac:dyDescent="0.3">
      <c r="A31" s="26"/>
      <c r="B31" s="26"/>
      <c r="C31" s="26"/>
      <c r="D31" s="26"/>
      <c r="E31" s="26"/>
      <c r="F31" s="26"/>
      <c r="G31" s="26"/>
      <c r="H31" s="26"/>
    </row>
    <row r="32" spans="1:8" x14ac:dyDescent="0.3">
      <c r="A32" s="26"/>
      <c r="B32" s="26"/>
      <c r="C32" s="26"/>
      <c r="D32" s="26"/>
      <c r="E32" s="26"/>
      <c r="F32" s="26"/>
      <c r="G32" s="26"/>
      <c r="H32" s="26"/>
    </row>
    <row r="33" spans="1:8" x14ac:dyDescent="0.3">
      <c r="A33" s="26"/>
      <c r="B33" s="26"/>
      <c r="C33" s="26"/>
      <c r="D33" s="26"/>
      <c r="E33" s="26"/>
      <c r="F33" s="26"/>
      <c r="G33" s="26"/>
      <c r="H33" s="26"/>
    </row>
  </sheetData>
  <sheetProtection algorithmName="SHA-512" hashValue="XRxFwYlzLcs9GxdLEImN91FmrT0UHcdZ9olLl705O+ygiNEpn4d7B976gHrKvq88Vt5GLi2YewVVOaQJ8RGBKw==" saltValue="N7vOvgCM+TGE7Q2wmNasnQ==" spinCount="100000" sheet="1" objects="1" scenarios="1"/>
  <mergeCells count="2">
    <mergeCell ref="A2:B2"/>
    <mergeCell ref="A1:G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Zadatak</vt:lpstr>
      <vt:lpstr>kako treba izgledati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Bašić Daniel</dc:creator>
  <cp:lastModifiedBy>Bašić Daniel</cp:lastModifiedBy>
  <dcterms:created xsi:type="dcterms:W3CDTF">2022-01-30T10:02:57Z</dcterms:created>
  <dcterms:modified xsi:type="dcterms:W3CDTF">2022-01-30T10:17:39Z</dcterms:modified>
</cp:coreProperties>
</file>